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yaseminbeyzaakdemir1/Downloads/"/>
    </mc:Choice>
  </mc:AlternateContent>
  <xr:revisionPtr revIDLastSave="0" documentId="13_ncr:1_{626A9A3D-5FE9-9D4A-975F-48183CFBAB6F}" xr6:coauthVersionLast="47" xr6:coauthVersionMax="47" xr10:uidLastSave="{00000000-0000-0000-0000-000000000000}"/>
  <bookViews>
    <workbookView xWindow="380" yWindow="620" windowWidth="28040" windowHeight="16100" xr2:uid="{0579C536-0F9F-8948-8445-FB88888C18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c r="H9" i="1"/>
  <c r="H8" i="1"/>
  <c r="H7" i="1"/>
  <c r="H6" i="1"/>
  <c r="H5" i="1"/>
  <c r="H4" i="1"/>
  <c r="H3" i="1"/>
  <c r="H2" i="1"/>
</calcChain>
</file>

<file path=xl/sharedStrings.xml><?xml version="1.0" encoding="utf-8"?>
<sst xmlns="http://schemas.openxmlformats.org/spreadsheetml/2006/main" count="48" uniqueCount="36">
  <si>
    <t>COUNTRY</t>
  </si>
  <si>
    <t>QUOTA</t>
  </si>
  <si>
    <t>DEPARTMENTS</t>
  </si>
  <si>
    <t>DURATION</t>
  </si>
  <si>
    <t>INDIVIDUAL SUPPORT</t>
  </si>
  <si>
    <t xml:space="preserve">TRAVEL SUPPORT </t>
  </si>
  <si>
    <t>TOTAL GRANT</t>
  </si>
  <si>
    <t>KOSOVO</t>
  </si>
  <si>
    <t>ALBANIA</t>
  </si>
  <si>
    <t>AZERBAIJAN</t>
  </si>
  <si>
    <t>MOROCCO</t>
  </si>
  <si>
    <t>TUNISIA</t>
  </si>
  <si>
    <t>BANGLADESH</t>
  </si>
  <si>
    <t>UGANDA</t>
  </si>
  <si>
    <t>NIGERIA</t>
  </si>
  <si>
    <t>GHANA</t>
  </si>
  <si>
    <t>KENYA</t>
  </si>
  <si>
    <t>KHAZAR UNIVERSITY</t>
  </si>
  <si>
    <t>DAFFODIL UNIVERSITY</t>
  </si>
  <si>
    <t>UNIVERSITY OF LAGOS</t>
  </si>
  <si>
    <t>UNIVERSITY OF GHANA</t>
  </si>
  <si>
    <t>MBRARA UNIVERSITY OF SCIENCE AND TECHNOLOGY</t>
  </si>
  <si>
    <t>7 Days</t>
  </si>
  <si>
    <t>PSYCHOLOGY
CHILD DEVELOPMENT</t>
  </si>
  <si>
    <t>UNIVERSITÉ DE SOUSSE 
SFAX UNIVERSITY</t>
  </si>
  <si>
    <t>UNIVERSITY OF TIRANA   
UNIVERSITY OF NEW YORK TIRANA</t>
  </si>
  <si>
    <t>KENYATTA UNIVERSITY</t>
  </si>
  <si>
    <t>INSTITUTION</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</si>
  <si>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INTERIOR DESIGN
ARCHITECTURE                                                                                            
INDUSTRIAL DESIGN
INTERIOR ARCHITECTURE AND ENVIRONMENTAL DESIGN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</si>
  <si>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t>
  </si>
  <si>
    <t>BUSINESS ADMINISTRATION (VOCATIONAL SCHOOL)
POLITICAL SCIENCE AND INTERNATIONAL RELATIONS
INTERNATIONAL TRADE AND BUSINESS ADMINISTRATION
ECONOMICS
E-COMMERCE AND MARKETING (VOCATIONAL SCHOOL)
FOREIGN TRADE (VOCATIONAL SCHOOL)
LOGISTICS MANAGEMENT
BUSINESS
MANAGEMENT INFORMATION SYSTEMS
BANKING AND INSURANCE (VOCATIONAL SCHOOL)
LOGISTICS (VOCATIONAL SCHOOL)
COMPUTER PROGRAMMING
COMPUTER TECHNOLOGY
INFORMATION SECURITY TECHNOLOGY
CLOUD COMPUTING OPERATOR
BIG DATA ANALYST
DIGITAL TRANSFORMATION ELECTRONICS
AUTONOMOUS SYSTEMS TECHNICIAN
GAME DEVELOPMENT AND PROGRAMMING
ROBOTICS AND ARTIFICIAL INTELLIGENCE
CYBER SECURITY
ARTIFICIAL INTELLIGENCE OPERATOR</t>
  </si>
  <si>
    <t xml:space="preserve">COMPUTER ENGINEERING
SOFTWARE ENGINEERING
ELECTRICAL AND ELECTRONICS ENGINEERING
MECHANICAL ENGINEERING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t>
  </si>
  <si>
    <t>COMPUTER ENGINEERING
SOFTWARE ENGINEERING
BANKING AND INSURANCE (VOCATIONAL SCHOOL)
COMPUTER PROGRAMMING (VOCATIONAL SCHOOL)
COMPUTER TECHNOLOGY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t>
  </si>
  <si>
    <t>COMPUTER ENGINEERING
SOFTWARE ENGINEERING
ELECTRICAL AND ELECTRONICS ENGINEERING
MECHANICAL ENGINEERING
BANKING AND INSURANCE (VOCATIONAL SCHOOL)
COMPUTER PROGRAMMING (VOCATIONAL SCHOOL)
COMPUTER TECHNOLOGY (VOCATIONAL SCHOOL)
ELECTRICAL ENGINEERING (VOCATIONAL SCHOOL)
ELECTRICAL TECHNOLOGY (VOCATIONAL SCHOOL)
MECHANICAL ENGINEERING (VOCATIONAL SCHOOL)
INFORMATION SECURITY TECHNOLOGY (VOCATIONAL SCHOOL)
CLOUD COMPUTING OPERATOR (VOCATIONAL SCHOOL)
BIG DATA ANALYST (VOCATIONAL SCHOOL)
DIGITAL TRANSFORMATION ELECTRONICS (VOCATIONAL SCHOOL)
UNMANNED VEHICLE TECHNICIAN (VOCATIONAL SCHOOL)
CORPORATE IT SPECIALIST (VOCATIONAL SCHOOL)
ARTIFICIAL INTELLIGENCE OPERATOR (VOCATIONAL SCHOOL)
CYBER SECURITY (VOCATIONAL SCHOOL)
ROBOTICS AND ARTIFICIAL INTELLIGENCE (VOCATIONAL SCHOOL)
AUTONOMOUS SYSTEMS TECHNICIAN (VOCATIONAL SCHOOL)                   GAME DEVELOPMENT AND PROGRAMMING (VOCATIONAL SCHOOL) BUSINESS ADMINISTRATION                     
E-COMMERCE AND MARKETING
FOREIGN TRADE
LOGISTICS
BUSINESS ADMINISTRATION (VOCATIONAL SCHOOL)</t>
  </si>
  <si>
    <t>UNIVERSITE INTERNATIONALE DE RABAT  INTERNATIONAL INSTITUTE FOR HIGHER EDUCATION IN MOROCCO
UNIVERSITY IBN TOFAIL</t>
  </si>
  <si>
    <t>UBT COLLEGE
UNIVERSUM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</si>
</sst>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Red]\-#,##0\ [$€-1]"/>
  </numFmts>
  <fonts count="4" x14ac:knownFonts="1">
    <font>
      <sz val="12"/>
      <color theme="1"/>
      <name val="Aptos Narrow"/>
      <family val="2"/>
      <scheme val="minor"/>
    </font>
    <font>
      <b/>
      <sz val="12"/>
      <color theme="1"/>
      <name val="Aptos Narrow"/>
      <scheme val="minor"/>
    </font>
    <font>
      <sz val="8"/>
      <name val="Aptos Narrow"/>
      <family val="2"/>
      <scheme val="minor"/>
    </font>
    <font>
      <sz val="11"/>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164" fontId="0" fillId="3" borderId="2"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vertical="center" wrapText="1"/>
    </xf>
    <xf numFmtId="164" fontId="0" fillId="3" borderId="1" xfId="0" applyNumberFormat="1" applyFill="1" applyBorder="1" applyAlignment="1">
      <alignment vertical="center"/>
    </xf>
    <xf numFmtId="0" fontId="0" fillId="3" borderId="1" xfId="0" applyFill="1" applyBorder="1" applyAlignment="1">
      <alignment horizontal="center" vertical="center"/>
    </xf>
    <xf numFmtId="0" fontId="1" fillId="2" borderId="4" xfId="0" applyFont="1" applyFill="1" applyBorder="1" applyAlignment="1">
      <alignment horizontal="left" vertical="center"/>
    </xf>
    <xf numFmtId="0" fontId="0" fillId="0" borderId="0" xfId="0" applyAlignment="1">
      <alignment vertical="center"/>
    </xf>
    <xf numFmtId="0" fontId="3"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5146-94D4-624A-9267-A880E1ED9742}">
  <dimension ref="A1:H13"/>
  <sheetViews>
    <sheetView tabSelected="1" topLeftCell="A8" zoomScale="111" workbookViewId="0">
      <selection activeCell="D3" sqref="D3"/>
    </sheetView>
  </sheetViews>
  <sheetFormatPr baseColWidth="10" defaultRowHeight="16" x14ac:dyDescent="0.2"/>
  <cols>
    <col min="1" max="1" width="18.1640625" customWidth="1"/>
    <col min="2" max="2" width="46.33203125" customWidth="1"/>
    <col min="3" max="3" width="8" customWidth="1"/>
    <col min="4" max="4" width="57.6640625" style="15" customWidth="1"/>
    <col min="5" max="5" width="10.6640625" customWidth="1"/>
    <col min="6" max="6" width="22.6640625" customWidth="1"/>
    <col min="7" max="7" width="16.5" customWidth="1"/>
    <col min="8" max="8" width="13.83203125" customWidth="1"/>
  </cols>
  <sheetData>
    <row r="1" spans="1:8" s="2" customFormat="1" ht="17" thickBot="1" x14ac:dyDescent="0.25">
      <c r="A1" s="3" t="s">
        <v>0</v>
      </c>
      <c r="B1" s="4" t="s">
        <v>27</v>
      </c>
      <c r="C1" s="4" t="s">
        <v>1</v>
      </c>
      <c r="D1" s="14" t="s">
        <v>2</v>
      </c>
      <c r="E1" s="4" t="s">
        <v>3</v>
      </c>
      <c r="F1" s="4" t="s">
        <v>4</v>
      </c>
      <c r="G1" s="4" t="s">
        <v>5</v>
      </c>
      <c r="H1" s="5" t="s">
        <v>6</v>
      </c>
    </row>
    <row r="2" spans="1:8" ht="34" x14ac:dyDescent="0.2">
      <c r="A2" s="6" t="s">
        <v>7</v>
      </c>
      <c r="B2" s="8" t="s">
        <v>35</v>
      </c>
      <c r="C2" s="7">
        <v>2</v>
      </c>
      <c r="D2" s="8" t="s">
        <v>23</v>
      </c>
      <c r="E2" s="6" t="s">
        <v>22</v>
      </c>
      <c r="F2" s="9">
        <v>1260</v>
      </c>
      <c r="G2" s="9">
        <v>275</v>
      </c>
      <c r="H2" s="9">
        <f t="shared" ref="H2:H11" si="0">F2+G2</f>
        <v>1535</v>
      </c>
    </row>
    <row r="3" spans="1:8" ht="372" x14ac:dyDescent="0.2">
      <c r="A3" s="10" t="s">
        <v>8</v>
      </c>
      <c r="B3" s="11" t="s">
        <v>25</v>
      </c>
      <c r="C3" s="13">
        <v>2</v>
      </c>
      <c r="D3" s="11" t="s">
        <v>30</v>
      </c>
      <c r="E3" s="6" t="s">
        <v>22</v>
      </c>
      <c r="F3" s="9">
        <v>1260</v>
      </c>
      <c r="G3" s="12">
        <v>275</v>
      </c>
      <c r="H3" s="12">
        <f t="shared" si="0"/>
        <v>1535</v>
      </c>
    </row>
    <row r="4" spans="1:8" ht="407" customHeight="1" x14ac:dyDescent="0.2">
      <c r="A4" s="10" t="s">
        <v>9</v>
      </c>
      <c r="B4" s="10" t="s">
        <v>17</v>
      </c>
      <c r="C4" s="13">
        <v>1</v>
      </c>
      <c r="D4" s="11" t="s">
        <v>28</v>
      </c>
      <c r="E4" s="6" t="s">
        <v>22</v>
      </c>
      <c r="F4" s="9">
        <v>1260</v>
      </c>
      <c r="G4" s="12">
        <v>275</v>
      </c>
      <c r="H4" s="12">
        <f t="shared" si="0"/>
        <v>1535</v>
      </c>
    </row>
    <row r="5" spans="1:8" ht="408" customHeight="1" x14ac:dyDescent="0.2">
      <c r="A5" s="10" t="s">
        <v>10</v>
      </c>
      <c r="B5" s="11" t="s">
        <v>34</v>
      </c>
      <c r="C5" s="13">
        <v>2</v>
      </c>
      <c r="D5" s="16" t="s">
        <v>33</v>
      </c>
      <c r="E5" s="6" t="s">
        <v>22</v>
      </c>
      <c r="F5" s="9">
        <v>1260</v>
      </c>
      <c r="G5" s="12">
        <v>530</v>
      </c>
      <c r="H5" s="12">
        <f t="shared" si="0"/>
        <v>1790</v>
      </c>
    </row>
    <row r="6" spans="1:8" ht="409.6" x14ac:dyDescent="0.2">
      <c r="A6" s="10" t="s">
        <v>11</v>
      </c>
      <c r="B6" s="11" t="s">
        <v>24</v>
      </c>
      <c r="C6" s="13">
        <v>2</v>
      </c>
      <c r="D6" s="16" t="s">
        <v>33</v>
      </c>
      <c r="E6" s="6" t="s">
        <v>22</v>
      </c>
      <c r="F6" s="9">
        <v>1260</v>
      </c>
      <c r="G6" s="12">
        <v>360</v>
      </c>
      <c r="H6" s="12">
        <f t="shared" si="0"/>
        <v>1620</v>
      </c>
    </row>
    <row r="7" spans="1:8" ht="356" x14ac:dyDescent="0.2">
      <c r="A7" s="10" t="s">
        <v>12</v>
      </c>
      <c r="B7" s="10" t="s">
        <v>18</v>
      </c>
      <c r="C7" s="13">
        <v>1</v>
      </c>
      <c r="D7" s="11" t="s">
        <v>31</v>
      </c>
      <c r="E7" s="6" t="s">
        <v>22</v>
      </c>
      <c r="F7" s="9">
        <v>1260</v>
      </c>
      <c r="G7" s="12">
        <v>820</v>
      </c>
      <c r="H7" s="12">
        <f t="shared" si="0"/>
        <v>2080</v>
      </c>
    </row>
    <row r="8" spans="1:8" ht="340" x14ac:dyDescent="0.2">
      <c r="A8" s="10" t="s">
        <v>13</v>
      </c>
      <c r="B8" s="10" t="s">
        <v>21</v>
      </c>
      <c r="C8" s="13">
        <v>1</v>
      </c>
      <c r="D8" s="11" t="s">
        <v>32</v>
      </c>
      <c r="E8" s="6" t="s">
        <v>22</v>
      </c>
      <c r="F8" s="9">
        <v>1260</v>
      </c>
      <c r="G8" s="12">
        <v>820</v>
      </c>
      <c r="H8" s="12">
        <f t="shared" si="0"/>
        <v>2080</v>
      </c>
    </row>
    <row r="9" spans="1:8" ht="409.6" x14ac:dyDescent="0.2">
      <c r="A9" s="10" t="s">
        <v>14</v>
      </c>
      <c r="B9" s="10" t="s">
        <v>19</v>
      </c>
      <c r="C9" s="13">
        <v>1</v>
      </c>
      <c r="D9" s="11" t="s">
        <v>29</v>
      </c>
      <c r="E9" s="6" t="s">
        <v>22</v>
      </c>
      <c r="F9" s="9">
        <v>1260</v>
      </c>
      <c r="G9" s="12">
        <v>820</v>
      </c>
      <c r="H9" s="12">
        <f t="shared" si="0"/>
        <v>2080</v>
      </c>
    </row>
    <row r="10" spans="1:8" ht="340" x14ac:dyDescent="0.2">
      <c r="A10" s="10" t="s">
        <v>15</v>
      </c>
      <c r="B10" s="10" t="s">
        <v>20</v>
      </c>
      <c r="C10" s="13">
        <v>1</v>
      </c>
      <c r="D10" s="11" t="s">
        <v>32</v>
      </c>
      <c r="E10" s="6" t="s">
        <v>22</v>
      </c>
      <c r="F10" s="9">
        <v>1260</v>
      </c>
      <c r="G10" s="12">
        <v>820</v>
      </c>
      <c r="H10" s="12">
        <f t="shared" si="0"/>
        <v>2080</v>
      </c>
    </row>
    <row r="11" spans="1:8" ht="409.6" x14ac:dyDescent="0.2">
      <c r="A11" s="10" t="s">
        <v>16</v>
      </c>
      <c r="B11" s="10" t="s">
        <v>26</v>
      </c>
      <c r="C11" s="13">
        <v>1</v>
      </c>
      <c r="D11" s="11" t="s">
        <v>29</v>
      </c>
      <c r="E11" s="6" t="s">
        <v>22</v>
      </c>
      <c r="F11" s="9">
        <v>1260</v>
      </c>
      <c r="G11" s="12">
        <v>820</v>
      </c>
      <c r="H11" s="12">
        <f t="shared" si="0"/>
        <v>2080</v>
      </c>
    </row>
    <row r="12" spans="1:8" x14ac:dyDescent="0.2">
      <c r="C12" s="1"/>
    </row>
    <row r="13" spans="1:8" x14ac:dyDescent="0.2">
      <c r="C13" s="1"/>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Zehra KILIÇASLAN</dc:creator>
  <cp:lastModifiedBy>Zehra KILIÇASLAN</cp:lastModifiedBy>
  <dcterms:created xsi:type="dcterms:W3CDTF">2026-01-06T08:27:39Z</dcterms:created>
  <dcterms:modified xsi:type="dcterms:W3CDTF">2026-02-05T07:55:29Z</dcterms:modified>
</cp:coreProperties>
</file>